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CEE104F1-E1DA-4BF7-835A-FC541719D711}" xr6:coauthVersionLast="47" xr6:coauthVersionMax="47" xr10:uidLastSave="{00000000-0000-0000-0000-000000000000}"/>
  <bookViews>
    <workbookView xWindow="1560" yWindow="1560" windowWidth="24960" windowHeight="11340" xr2:uid="{2B448330-3059-492F-A251-823CE71BB3E4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[1]Dt1!$CA$3:$EA$1073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<sst xmlns="http://schemas.openxmlformats.org/spreadsheetml/2006/main" count="77" uniqueCount="51">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</sst>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DB3CA745-81F1-492C-845E-AA1E5980958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139065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DA5852-45AD-4CA6-832B-4D14DA0DF7C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7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>
        <row r="6">
          <cell r="E6" t="str">
            <v xml:space="preserve">Cotizaciones </v>
          </cell>
        </row>
      </sheetData>
      <sheetData sheetId="2"/>
      <sheetData sheetId="3"/>
      <sheetData sheetId="4"/>
      <sheetData sheetId="5"/>
      <sheetData sheetId="6"/>
      <sheetData sheetId="7">
        <row r="9">
          <cell r="P9">
            <v>89.68386000000001</v>
          </cell>
        </row>
      </sheetData>
      <sheetData sheetId="8">
        <row r="9">
          <cell r="C9">
            <v>32.733487500000003</v>
          </cell>
        </row>
      </sheetData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4">
          <cell r="CA4"/>
          <cell r="CW4"/>
          <cell r="DR4"/>
          <cell r="DS4"/>
          <cell r="DT4"/>
          <cell r="DU4"/>
          <cell r="DV4"/>
          <cell r="DW4"/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CZ114"/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CZ115"/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CZ116"/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CZ117"/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CZ118"/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CZ119"/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J130"/>
          <cell r="DK130"/>
          <cell r="DL130"/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J131"/>
          <cell r="DK131"/>
          <cell r="DL131"/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J132"/>
          <cell r="DK132"/>
          <cell r="DL132"/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J133"/>
          <cell r="DK133"/>
          <cell r="DL133"/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J134"/>
          <cell r="DK134"/>
          <cell r="DL134"/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J144"/>
          <cell r="DK144"/>
          <cell r="DL144"/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J145"/>
          <cell r="DK145"/>
          <cell r="DL145"/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J146"/>
          <cell r="DK146"/>
          <cell r="DL146"/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J147"/>
          <cell r="DK147"/>
          <cell r="DL147"/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J148"/>
          <cell r="DK148"/>
          <cell r="DL148"/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J149"/>
          <cell r="DK149"/>
          <cell r="DL149"/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J150"/>
          <cell r="DK150"/>
          <cell r="DL150"/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J151"/>
          <cell r="DK151"/>
          <cell r="DL151"/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J152"/>
          <cell r="DK152"/>
          <cell r="DL152"/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J153"/>
          <cell r="DK153"/>
          <cell r="DL153"/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J173"/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J174"/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J175"/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J176"/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J177"/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J413"/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J414"/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J415"/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J416"/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J417"/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J418"/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J419"/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J420"/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J421"/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J422"/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J423"/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J424"/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J425"/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J426"/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J427"/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J428"/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J429"/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J430"/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J431"/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J432"/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J433"/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J434"/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J435"/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J436"/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J437"/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J438"/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J439"/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J440"/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J441"/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J442"/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J443"/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J444"/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J445"/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J446"/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J447"/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J448"/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J449"/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J450"/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J451"/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J452"/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J453"/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J454"/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J455"/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J456"/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J457"/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J458"/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J459"/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J460"/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J461"/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J462"/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J463"/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J464"/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J465"/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J466"/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J467"/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J468"/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J469"/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J470"/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J471"/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J472"/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J473"/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J474"/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J475"/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J476"/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J477"/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J478"/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J479"/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J480"/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J481"/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J482"/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J483"/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J484"/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J485"/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J486"/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J487"/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J488"/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J489"/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J490"/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J491"/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J492"/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J493"/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J494"/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  <cell r="DV494"/>
          <cell r="DW494"/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J495"/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  <cell r="DV495"/>
          <cell r="DW495"/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J496"/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  <cell r="DV496"/>
          <cell r="DW496"/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J497"/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  <cell r="DV497"/>
          <cell r="DW497"/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J498"/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  <cell r="DV498"/>
          <cell r="DW498"/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J499"/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  <cell r="DV499"/>
          <cell r="DW499"/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J500"/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  <cell r="DV500"/>
          <cell r="DW500"/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J501"/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  <cell r="DV501"/>
          <cell r="DW501"/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J502"/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  <cell r="DV502"/>
          <cell r="DW502"/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J503"/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  <cell r="DV503"/>
          <cell r="DW503"/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J504"/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  <cell r="DV504"/>
          <cell r="DW504"/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J505"/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  <cell r="DV505"/>
          <cell r="DW505"/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J506"/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  <cell r="DV506"/>
          <cell r="DW506"/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J507"/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  <cell r="DV507"/>
          <cell r="DW507"/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J508"/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  <cell r="DV508"/>
          <cell r="DW508"/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J509"/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  <cell r="DV509"/>
          <cell r="DW509"/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J510"/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  <cell r="DV510"/>
          <cell r="DW510"/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J511"/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  <cell r="DV511"/>
          <cell r="DW511"/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J512"/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  <cell r="DV512"/>
          <cell r="DW512"/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J513"/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  <cell r="DV513"/>
          <cell r="DW513"/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J514"/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  <cell r="DV514"/>
          <cell r="DW514"/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J515"/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  <cell r="DV515"/>
          <cell r="DW515"/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J516"/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  <cell r="DV516"/>
          <cell r="DW516"/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J517"/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  <cell r="DV517"/>
          <cell r="DW517"/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J518"/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  <cell r="DV518"/>
          <cell r="DW518"/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J519"/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  <cell r="DV519"/>
          <cell r="DW519"/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J520"/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  <cell r="DV520"/>
          <cell r="DW520"/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J521"/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  <cell r="DV521"/>
          <cell r="DW521"/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J522"/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  <cell r="DV522"/>
          <cell r="DW522"/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J523"/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  <cell r="DV523"/>
          <cell r="DW523"/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J524"/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  <cell r="DV524"/>
          <cell r="DW524"/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J525"/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  <cell r="DV525"/>
          <cell r="DW525"/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J526"/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  <cell r="DV526"/>
          <cell r="DW526"/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J527"/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  <cell r="DV527"/>
          <cell r="DW527"/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J528"/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  <cell r="DV528"/>
          <cell r="DW528"/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J529"/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  <cell r="DV529"/>
          <cell r="DW529"/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J530"/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  <cell r="DV530"/>
          <cell r="DW530"/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J531"/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  <cell r="DV531"/>
          <cell r="DW531"/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J532"/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  <cell r="DV532"/>
          <cell r="DW532"/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J533"/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  <cell r="DV533"/>
          <cell r="DW533"/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J534"/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  <cell r="DV534"/>
          <cell r="DW534"/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J535"/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  <cell r="DV535"/>
          <cell r="DW535"/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J536"/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  <cell r="DV536"/>
          <cell r="DW536"/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J537"/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  <cell r="DV537"/>
          <cell r="DW537"/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J538"/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  <cell r="DV538"/>
          <cell r="DW538"/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J539"/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  <cell r="DV539"/>
          <cell r="DW539"/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J540"/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  <cell r="DV540"/>
          <cell r="DW540"/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J541"/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  <cell r="DV541"/>
          <cell r="DW541"/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J542"/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  <cell r="DV542"/>
          <cell r="DW542"/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J543"/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  <cell r="DV543"/>
          <cell r="DW543"/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J544"/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  <cell r="DV544"/>
          <cell r="DW544"/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J545"/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  <cell r="DV545"/>
          <cell r="DW545"/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J546"/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  <cell r="DV546"/>
          <cell r="DW546"/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J547"/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  <cell r="DV547"/>
          <cell r="DW547"/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J548"/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  <cell r="DV548"/>
          <cell r="DW548"/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J549"/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  <cell r="DV549"/>
          <cell r="DW549"/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J550"/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  <cell r="DV550"/>
          <cell r="DW550"/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J551"/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  <cell r="DV551"/>
          <cell r="DW551"/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J552"/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  <cell r="DV552"/>
          <cell r="DW552"/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J553"/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  <cell r="DV553"/>
          <cell r="DW553"/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J554"/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  <cell r="DV554"/>
          <cell r="DW554"/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J555"/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  <cell r="DV555"/>
          <cell r="DW555"/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J556"/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  <cell r="DV556"/>
          <cell r="DW556"/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J557"/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  <cell r="DV557"/>
          <cell r="DW557"/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J558"/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  <cell r="DV558"/>
          <cell r="DW558"/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J559"/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  <cell r="DV559"/>
          <cell r="DW559"/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J560"/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  <cell r="DV560"/>
          <cell r="DW560"/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J561"/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  <cell r="DV561"/>
          <cell r="DW561"/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J562"/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  <cell r="DV562"/>
          <cell r="DW562"/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J563"/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  <cell r="DV563"/>
          <cell r="DW563"/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J564"/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  <cell r="DV564"/>
          <cell r="DW564"/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J565"/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  <cell r="DV565"/>
          <cell r="DW565"/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J566"/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  <cell r="DV566"/>
          <cell r="DW566"/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J567"/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  <cell r="DV567"/>
          <cell r="DW567"/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J568"/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  <cell r="DV568"/>
          <cell r="DW568"/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J569"/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  <cell r="DV569"/>
          <cell r="DW569"/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J570"/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  <cell r="DV570"/>
          <cell r="DW570"/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J571"/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  <cell r="DV571"/>
          <cell r="DW571"/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J572"/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  <cell r="DV572"/>
          <cell r="DW572"/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J573"/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  <cell r="DV573"/>
          <cell r="DW573"/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J574"/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  <cell r="DV574"/>
          <cell r="DW574"/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J575"/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  <cell r="DV575"/>
          <cell r="DW575"/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J576"/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  <cell r="DV576"/>
          <cell r="DW576"/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J577"/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  <cell r="DV577"/>
          <cell r="DW577"/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J578"/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  <cell r="DV578"/>
          <cell r="DW578"/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J579"/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  <cell r="DV579"/>
          <cell r="DW579"/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J580"/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  <cell r="DV580"/>
          <cell r="DW580"/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J581"/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  <cell r="DV581"/>
          <cell r="DW581"/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J582"/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  <cell r="DV582"/>
          <cell r="DW582"/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J583"/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  <cell r="DV583"/>
          <cell r="DW583"/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J584"/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  <cell r="DV584"/>
          <cell r="DW584"/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J585"/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  <cell r="DV585"/>
          <cell r="DW585"/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J586"/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  <cell r="DV586"/>
          <cell r="DW586"/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J587"/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  <cell r="DV587"/>
          <cell r="DW587"/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J588"/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  <cell r="DV588"/>
          <cell r="DW588"/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J589"/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  <cell r="DV589"/>
          <cell r="DW589"/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J590"/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  <cell r="DV590"/>
          <cell r="DW590"/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J591"/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  <cell r="DV591"/>
          <cell r="DW591"/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J592"/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  <cell r="DV592"/>
          <cell r="DW592"/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J593"/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  <cell r="DV593"/>
          <cell r="DW593"/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J594"/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  <cell r="DV594"/>
          <cell r="DW594"/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J595"/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  <cell r="DV595"/>
          <cell r="DW595"/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J596"/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  <cell r="DV596"/>
          <cell r="DW596"/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J597"/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  <cell r="DV597"/>
          <cell r="DW597"/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J598"/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  <cell r="DV598"/>
          <cell r="DW598"/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J599"/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  <cell r="DV599"/>
          <cell r="DW599"/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J600"/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  <cell r="DV600"/>
          <cell r="DW600"/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J601"/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  <cell r="DV601"/>
          <cell r="DW601"/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J602"/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  <cell r="DV602"/>
          <cell r="DW602"/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J603"/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  <cell r="DV603"/>
          <cell r="DW603"/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J604"/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  <cell r="DV604"/>
          <cell r="DW604"/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J605"/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  <cell r="DV605"/>
          <cell r="DW605"/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J606"/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  <cell r="DV606"/>
          <cell r="DW606"/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J607"/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  <cell r="DV607"/>
          <cell r="DW607"/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J608"/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  <cell r="DV608"/>
          <cell r="DW608"/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J609"/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  <cell r="DV609"/>
          <cell r="DW609"/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J610"/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  <cell r="DV610"/>
          <cell r="DW610"/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J611"/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  <cell r="DV611"/>
          <cell r="DW611"/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J612"/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  <cell r="DV612"/>
          <cell r="DW612"/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J613"/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  <cell r="DV613"/>
          <cell r="DW613"/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J614"/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  <cell r="DV614"/>
          <cell r="DW614"/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J615"/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  <cell r="DV615"/>
          <cell r="DW615"/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J616"/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  <cell r="DV616"/>
          <cell r="DW616"/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J617"/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  <cell r="DV617"/>
          <cell r="DW617"/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J618"/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  <cell r="DV618"/>
          <cell r="DW618"/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J619"/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  <cell r="DV619"/>
          <cell r="DW619"/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J620"/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  <cell r="DV620"/>
          <cell r="DW620"/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J621"/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  <cell r="DV621"/>
          <cell r="DW621"/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J622"/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  <cell r="DV622"/>
          <cell r="DW622"/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J623"/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  <cell r="DV623"/>
          <cell r="DW623"/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J624"/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  <cell r="DV624"/>
          <cell r="DW624"/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J625"/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  <cell r="DV625"/>
          <cell r="DW625"/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J626"/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  <cell r="DV626"/>
          <cell r="DW626"/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J627"/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  <cell r="DV627"/>
          <cell r="DW627"/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J628"/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  <cell r="DV628"/>
          <cell r="DW628"/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J629"/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  <cell r="DV629"/>
          <cell r="DW629"/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J630"/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  <cell r="DV630"/>
          <cell r="DW630"/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J631"/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V631"/>
          <cell r="DW631"/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J632"/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V632"/>
          <cell r="DW632"/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J633"/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V633"/>
          <cell r="DW633"/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J634"/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V634"/>
          <cell r="DW634"/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J635"/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V635"/>
          <cell r="DW635"/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J636"/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V636"/>
          <cell r="DW636"/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J637"/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V637"/>
          <cell r="DW637"/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J638"/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V638"/>
          <cell r="DW638"/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J639"/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V639"/>
          <cell r="DW639"/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J640"/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V640"/>
          <cell r="DW640"/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J641"/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V641"/>
          <cell r="DW641"/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J642"/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V642"/>
          <cell r="DW642"/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J643"/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V643"/>
          <cell r="DW643"/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J644"/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V644"/>
          <cell r="DW644"/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J645"/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V645"/>
          <cell r="DW645"/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J646"/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V646"/>
          <cell r="DW646"/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J647"/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V647"/>
          <cell r="DW647"/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J648"/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V648"/>
          <cell r="DW648"/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J649"/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V649"/>
          <cell r="DW649"/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J650"/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V650"/>
          <cell r="DW650"/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J651"/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V651"/>
          <cell r="DW651"/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J652"/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V652"/>
          <cell r="DW652"/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J653"/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V653"/>
          <cell r="DW653"/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J654"/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V654"/>
          <cell r="DW654"/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J655"/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V655"/>
          <cell r="DW655"/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J656"/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V656"/>
          <cell r="DW656"/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J657"/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V657"/>
          <cell r="DW657"/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J658"/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V658"/>
          <cell r="DW658"/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J659"/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V659"/>
          <cell r="DW659"/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J660"/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V660"/>
          <cell r="DW660"/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J661"/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V661"/>
          <cell r="DW661"/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J662"/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V662"/>
          <cell r="DW662"/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J663"/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V663"/>
          <cell r="DW663"/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J664"/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V664"/>
          <cell r="DW664"/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J665"/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V665"/>
          <cell r="DW665"/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J666"/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V666"/>
          <cell r="DW666"/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J667"/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V667"/>
          <cell r="DW667"/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J668"/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V668"/>
          <cell r="DW668"/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J669"/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V669"/>
          <cell r="DW669"/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J670"/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V670"/>
          <cell r="DW670"/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J671"/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V671"/>
          <cell r="DW671"/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J672"/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V672"/>
          <cell r="DW672"/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J673"/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V673"/>
          <cell r="DW673"/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J674"/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V674"/>
          <cell r="DW674"/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J675"/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V675"/>
          <cell r="DW675"/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J676"/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V676"/>
          <cell r="DW676"/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J677"/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V677"/>
          <cell r="DW677"/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J678"/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V678"/>
          <cell r="DW678"/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J679"/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V679"/>
          <cell r="DW679"/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J680"/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V680"/>
          <cell r="DW680"/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J681"/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V681"/>
          <cell r="DW681"/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J682"/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V682"/>
          <cell r="DW682"/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J683"/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V683"/>
          <cell r="DW683"/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J684"/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V684"/>
          <cell r="DW684"/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J685"/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V685"/>
          <cell r="DW685"/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J686"/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V686"/>
          <cell r="DW686"/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J687"/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V687"/>
          <cell r="DW687"/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J688"/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V688"/>
          <cell r="DW688"/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J689"/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V689"/>
          <cell r="DW689"/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J690"/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V690"/>
          <cell r="DW690"/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J691"/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V691"/>
          <cell r="DW691"/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J692"/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V692"/>
          <cell r="DW692"/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J693"/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V693"/>
          <cell r="DW693"/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J694"/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V694"/>
          <cell r="DW694"/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J695"/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V695"/>
          <cell r="DW695"/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J696"/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V696"/>
          <cell r="DW696"/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J697"/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V697"/>
          <cell r="DW697"/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J698"/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V698"/>
          <cell r="DW698"/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J699"/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V699"/>
          <cell r="DW699"/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J700"/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V700"/>
          <cell r="DW700"/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J701"/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V701"/>
          <cell r="DW701"/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J702"/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V702"/>
          <cell r="DW702"/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J703"/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V703"/>
          <cell r="DW703"/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J704"/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V704"/>
          <cell r="DW704"/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J705"/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V705"/>
          <cell r="DW705"/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J706"/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V706"/>
          <cell r="DW706"/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J707"/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V707"/>
          <cell r="DW707"/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J708"/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V708"/>
          <cell r="DW708"/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J709"/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V709"/>
          <cell r="DW709"/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J710"/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V710"/>
          <cell r="DW710"/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J711"/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V711"/>
          <cell r="DW711"/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J712"/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V712"/>
          <cell r="DW712"/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J713"/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V713"/>
          <cell r="DW713"/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J714"/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V714"/>
          <cell r="DW714"/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J715"/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V715"/>
          <cell r="DW715"/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J716"/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V716"/>
          <cell r="DW716"/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J717"/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V717"/>
          <cell r="DW717"/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J718"/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V718"/>
          <cell r="DW718"/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J719"/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V719"/>
          <cell r="DW719"/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J720"/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V720"/>
          <cell r="DW720"/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J721"/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V721"/>
          <cell r="DW721"/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J722"/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V722"/>
          <cell r="DW722"/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J723"/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V723"/>
          <cell r="DW723"/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J724"/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V724"/>
          <cell r="DW724"/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J725"/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V725"/>
          <cell r="DW725"/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J726"/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V726"/>
          <cell r="DW726"/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J727"/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V727"/>
          <cell r="DW727"/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J728"/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V728"/>
          <cell r="DW728"/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J729"/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V729"/>
          <cell r="DW729"/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J730"/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V730"/>
          <cell r="DW730"/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J731"/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V731"/>
          <cell r="DW731"/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J732"/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V732"/>
          <cell r="DW732"/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J733"/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V733"/>
          <cell r="DW733"/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J734"/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V734"/>
          <cell r="DW734"/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J735"/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V735"/>
          <cell r="DW735"/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J736"/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V736"/>
          <cell r="DW736"/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J737"/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V737"/>
          <cell r="DW737"/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J738"/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V738"/>
          <cell r="DW738"/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J739"/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V739"/>
          <cell r="DW739"/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J740"/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V740"/>
          <cell r="DW740"/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J741"/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V741"/>
          <cell r="DW741"/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J742"/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V742"/>
          <cell r="DW742"/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J743"/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V743"/>
          <cell r="DW743"/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J744"/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V744"/>
          <cell r="DW744"/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J745"/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V745"/>
          <cell r="DW745"/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J746"/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V746"/>
          <cell r="DW746"/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J747"/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V747"/>
          <cell r="DW747"/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J748"/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V748"/>
          <cell r="DW748"/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J749"/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V749"/>
          <cell r="DW749"/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J750"/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V750"/>
          <cell r="DW750"/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J751"/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V751"/>
          <cell r="DW751"/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J752"/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V752"/>
          <cell r="DW752"/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J753"/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V753"/>
          <cell r="DW753"/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J754"/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V754"/>
          <cell r="DW754"/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J755"/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J756"/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J757"/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J758"/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J759"/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J760"/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J761"/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J762"/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J763"/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J764"/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J765"/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J766"/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J767"/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J768"/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J769"/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J770"/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J771"/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J772"/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J773"/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J774"/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J775"/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J776"/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J777"/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J778"/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J779"/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J780"/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J781"/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J782"/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J783"/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J784"/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J785"/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J786"/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J787"/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J788"/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J789"/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J790"/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J791"/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J792"/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J793"/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J794"/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J795"/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J796"/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J797"/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J798"/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J799"/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J800"/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J801"/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J802"/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J803"/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J804"/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J805"/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J806"/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J807"/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J808"/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J809"/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J810"/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J811"/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J812"/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J813"/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J814"/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J815"/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J816"/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J817"/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J818"/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J819"/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J820"/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J821"/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J822"/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J823"/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J824"/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J825"/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J826"/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J827"/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J828"/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J829"/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J830"/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J831"/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J832"/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J833"/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J834"/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J835"/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J836"/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J837"/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J838"/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J839"/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J840"/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J841"/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J842"/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J843"/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J844"/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J845"/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J846"/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J847"/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J848"/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J849"/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J850"/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J851"/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J852"/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J853"/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J854"/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J855"/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J856"/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J857"/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J858"/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J859"/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J860"/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J861"/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J862"/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J863"/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J864"/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J865"/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J866"/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J867"/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J868"/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J869"/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J870"/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J871"/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J872"/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J873"/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J874"/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J875"/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J876"/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J877"/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J878"/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J879"/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J880"/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J881"/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J882"/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J883"/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J884"/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J885"/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J886"/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J887"/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J888"/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J889"/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J890"/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J891"/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J892"/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J893"/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J894"/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J895"/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J896"/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J897"/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J898"/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J899"/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J900"/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J901"/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J902"/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J903"/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J904"/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J905"/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J906"/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J907"/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J908"/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J909"/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J910"/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J911"/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J912"/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J913"/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J914"/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J915"/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J916"/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J917"/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J918"/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J919"/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J920"/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J921"/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J922"/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J923"/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J924"/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J925"/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J926"/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J927"/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J928"/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J929"/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J930"/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J931"/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J932"/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J933"/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J934"/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J935"/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J936"/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J937"/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J938"/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J939"/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J940"/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J941"/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J942"/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J943"/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J944"/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J945"/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J946"/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J947"/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J948"/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J949"/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J950"/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J951"/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J952"/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J953"/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J954"/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J955"/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J956"/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J957"/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J958"/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J959"/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J960"/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J961"/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J962"/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J963"/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J964"/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J965"/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J966"/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J967"/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J968"/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J969"/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J970"/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J971"/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J972"/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J973"/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J974"/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J975"/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J976"/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J977"/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J978"/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J979"/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J980"/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J981"/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J984"/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86.933700000000002</v>
          </cell>
          <cell r="DO1003">
            <v>94.283699999999996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6">
          <cell r="CB1006"/>
          <cell r="CC1006"/>
          <cell r="CD1006"/>
          <cell r="CE1006"/>
          <cell r="CF1006"/>
          <cell r="CG1006"/>
          <cell r="CH1006"/>
          <cell r="CI1006"/>
          <cell r="CJ1006"/>
          <cell r="CK1006"/>
          <cell r="CL1006"/>
          <cell r="CM1006"/>
          <cell r="CN1006"/>
          <cell r="CO1006"/>
          <cell r="CP1006"/>
          <cell r="CQ1006"/>
          <cell r="CR1006"/>
          <cell r="CS1006"/>
          <cell r="CT1006"/>
          <cell r="CU1006"/>
          <cell r="CV1006"/>
          <cell r="CW1006"/>
          <cell r="CX1006"/>
          <cell r="CY1006"/>
          <cell r="CZ1006"/>
          <cell r="DA1006"/>
          <cell r="DB1006"/>
          <cell r="DC1006"/>
          <cell r="DD1006"/>
          <cell r="DE1006"/>
          <cell r="DF1006"/>
          <cell r="DG1006"/>
          <cell r="DH1006"/>
          <cell r="DI1006"/>
          <cell r="DJ1006"/>
          <cell r="DK1006"/>
          <cell r="DL1006"/>
          <cell r="DM1006"/>
          <cell r="DN1006"/>
          <cell r="DO1006"/>
          <cell r="DP1006"/>
          <cell r="DQ1006"/>
          <cell r="DR1006"/>
          <cell r="DS1006"/>
          <cell r="DT1006"/>
          <cell r="DU1006"/>
          <cell r="DV1006"/>
          <cell r="DW1006"/>
          <cell r="DX1006"/>
          <cell r="DY1006"/>
          <cell r="DZ1006"/>
          <cell r="EA1006"/>
        </row>
        <row r="1007">
          <cell r="CC1007"/>
          <cell r="CD1007"/>
          <cell r="CE1007"/>
          <cell r="CF1007"/>
          <cell r="CG1007"/>
          <cell r="CH1007"/>
          <cell r="CI1007"/>
          <cell r="CJ1007"/>
          <cell r="CK1007"/>
        </row>
        <row r="1008">
          <cell r="CC1008"/>
        </row>
        <row r="1009">
          <cell r="CC1009"/>
        </row>
        <row r="1010">
          <cell r="CC1010"/>
        </row>
        <row r="1011">
          <cell r="CC1011"/>
        </row>
        <row r="1012">
          <cell r="CC1012"/>
        </row>
        <row r="1013">
          <cell r="CC1013"/>
        </row>
        <row r="1014">
          <cell r="CC1014"/>
        </row>
        <row r="1015">
          <cell r="CC1015"/>
        </row>
        <row r="1016">
          <cell r="CC1016"/>
        </row>
        <row r="1017">
          <cell r="CC1017"/>
        </row>
        <row r="1018">
          <cell r="CC1018"/>
        </row>
        <row r="1019">
          <cell r="CC1019"/>
        </row>
        <row r="1020">
          <cell r="CC1020"/>
        </row>
        <row r="1021">
          <cell r="CC1021"/>
        </row>
        <row r="1022">
          <cell r="CC1022"/>
          <cell r="CD1022"/>
          <cell r="CE1022"/>
          <cell r="CF1022"/>
          <cell r="CG1022"/>
          <cell r="CH1022"/>
          <cell r="CI1022"/>
          <cell r="CJ1022"/>
          <cell r="CK1022"/>
          <cell r="CL1022"/>
          <cell r="CM1022"/>
          <cell r="CN1022"/>
          <cell r="CO1022"/>
          <cell r="CP1022"/>
          <cell r="CQ1022"/>
          <cell r="CR1022"/>
          <cell r="CS1022"/>
          <cell r="CT1022"/>
          <cell r="CU1022"/>
          <cell r="CV1022"/>
          <cell r="CW1022"/>
          <cell r="CX1022"/>
          <cell r="CY1022"/>
          <cell r="CZ1022"/>
          <cell r="DA1022"/>
          <cell r="DB1022"/>
          <cell r="DC1022"/>
          <cell r="DD1022"/>
          <cell r="DE1022"/>
          <cell r="DF1022"/>
          <cell r="DG1022"/>
          <cell r="DH1022"/>
          <cell r="DI1022"/>
          <cell r="DJ1022"/>
          <cell r="DK1022"/>
          <cell r="DL1022"/>
          <cell r="DM1022"/>
          <cell r="DN1022"/>
          <cell r="DO1022"/>
          <cell r="DP1022"/>
          <cell r="DQ1022"/>
          <cell r="DR1022"/>
          <cell r="DS1022"/>
          <cell r="DT1022"/>
          <cell r="DU1022"/>
          <cell r="DV1022"/>
          <cell r="DW1022"/>
          <cell r="DX1022"/>
          <cell r="DY1022"/>
          <cell r="DZ1022"/>
          <cell r="EA1022"/>
        </row>
        <row r="1023">
          <cell r="CC1023"/>
          <cell r="CD1023"/>
        </row>
        <row r="1024">
          <cell r="CC1024"/>
          <cell r="CD1024"/>
        </row>
        <row r="1025">
          <cell r="CC1025"/>
          <cell r="CD1025"/>
        </row>
        <row r="1026">
          <cell r="CC1026"/>
        </row>
      </sheetData>
      <sheetData sheetId="11">
        <row r="7">
          <cell r="B7">
            <v>45828</v>
          </cell>
        </row>
      </sheetData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/>
          <cell r="V15"/>
          <cell r="W15"/>
        </row>
        <row r="16">
          <cell r="U16"/>
          <cell r="V16"/>
          <cell r="W16"/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J29"/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B34"/>
          <cell r="C34"/>
          <cell r="D34"/>
          <cell r="E34"/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B35"/>
          <cell r="C35"/>
          <cell r="D35"/>
          <cell r="E35"/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  <row r="36">
          <cell r="B36"/>
          <cell r="C36"/>
          <cell r="D36"/>
          <cell r="E36"/>
        </row>
      </sheetData>
      <sheetData sheetId="16">
        <row r="7">
          <cell r="I7" t="str">
            <v>Tarifas APM TERMINALS (US$/TM)</v>
          </cell>
          <cell r="J7"/>
          <cell r="K7"/>
          <cell r="L7"/>
          <cell r="M7"/>
          <cell r="N7"/>
          <cell r="O7"/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/>
          <cell r="J14"/>
          <cell r="K14"/>
          <cell r="L14"/>
          <cell r="M14"/>
          <cell r="N14"/>
          <cell r="O14"/>
        </row>
        <row r="15">
          <cell r="I15"/>
          <cell r="J15"/>
          <cell r="K15"/>
          <cell r="L15"/>
          <cell r="M15"/>
          <cell r="N15"/>
          <cell r="O15"/>
        </row>
        <row r="16">
          <cell r="I16"/>
          <cell r="J16"/>
          <cell r="K16"/>
          <cell r="L16"/>
          <cell r="M16"/>
          <cell r="N16"/>
          <cell r="O16"/>
        </row>
      </sheetData>
      <sheetData sheetId="17">
        <row r="5">
          <cell r="V5" t="str">
            <v>Almacenamiento y Despacho Planta Exlusiva GLP</v>
          </cell>
          <cell r="W5"/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  <row r="8">
          <cell r="V8"/>
          <cell r="W8"/>
        </row>
        <row r="9">
          <cell r="V9"/>
          <cell r="W9"/>
        </row>
        <row r="10">
          <cell r="V10"/>
          <cell r="W10"/>
        </row>
        <row r="11">
          <cell r="V11"/>
          <cell r="W11"/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AA16-530B-4A0F-BF12-AB4A8F4D15D9}">
  <sheetPr>
    <tabColor rgb="FF002060"/>
  </sheetPr>
  <dimension ref="A1:Y69"/>
  <sheetViews>
    <sheetView showGridLines="0" tabSelected="1" zoomScaleNormal="100" workbookViewId="0">
      <selection activeCell="I7" sqref="I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  <c r="O2" s="65"/>
    </row>
    <row r="3" spans="1:25" ht="15.75" customHeight="1" x14ac:dyDescent="0.25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5"/>
      <c r="O3" s="65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45828</v>
      </c>
      <c r="I5" s="10" t="s">
        <v>50</v>
      </c>
      <c r="J5" s="12">
        <v>45841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7" t="s">
        <v>2</v>
      </c>
      <c r="C7" s="67"/>
      <c r="D7" s="14">
        <v>45845</v>
      </c>
      <c r="E7" s="14"/>
      <c r="F7" s="14"/>
      <c r="I7" s="6"/>
      <c r="J7" s="6"/>
      <c r="K7" s="15"/>
      <c r="L7" s="15"/>
      <c r="N7" s="1"/>
      <c r="O7" s="16"/>
    </row>
    <row r="8" spans="1:25" ht="6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49.5" customHeight="1" x14ac:dyDescent="0.25">
      <c r="A10" s="1"/>
      <c r="B10" s="68" t="s">
        <v>4</v>
      </c>
      <c r="C10" s="68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69" t="s">
        <v>17</v>
      </c>
      <c r="C11" s="69"/>
      <c r="D11" s="31">
        <v>34.227997882473126</v>
      </c>
      <c r="E11" s="31" t="e">
        <v>#REF!</v>
      </c>
      <c r="F11" s="31">
        <v>81.472518707053737</v>
      </c>
      <c r="G11" s="31">
        <v>77.646929796564919</v>
      </c>
      <c r="H11" s="31">
        <v>69.823647468332084</v>
      </c>
      <c r="I11" s="31">
        <v>89.68386000000001</v>
      </c>
      <c r="J11" s="31">
        <v>89.943629999999999</v>
      </c>
      <c r="K11" s="31">
        <v>87.259206347607048</v>
      </c>
      <c r="L11" s="31">
        <v>64.712500000000006</v>
      </c>
      <c r="M11" s="31">
        <v>63.258350165562952</v>
      </c>
      <c r="N11" s="31">
        <v>73.505459999999999</v>
      </c>
      <c r="O11" s="31">
        <v>189.357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32.733487500000003</v>
      </c>
      <c r="E12" s="31" t="e">
        <v>#REF!</v>
      </c>
      <c r="F12" s="31">
        <v>82.095684999999989</v>
      </c>
      <c r="G12" s="31">
        <v>76.941526666666647</v>
      </c>
      <c r="H12" s="31">
        <v>76.941526666666647</v>
      </c>
      <c r="I12" s="31">
        <v>89.68386000000001</v>
      </c>
      <c r="J12" s="33">
        <v>89.943629999999999</v>
      </c>
      <c r="K12" s="33">
        <v>89.943629999999999</v>
      </c>
      <c r="L12" s="31">
        <v>64.712500000000006</v>
      </c>
      <c r="M12" s="31">
        <v>64.712500000000006</v>
      </c>
      <c r="N12" s="31">
        <v>73.505459999999999</v>
      </c>
      <c r="O12" s="31">
        <v>189.357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-0.62316629294624681</v>
      </c>
      <c r="G13" s="31">
        <v>0.70540312989826837</v>
      </c>
      <c r="H13" s="31">
        <v>-7.1178791983345651</v>
      </c>
      <c r="I13" s="34"/>
      <c r="J13" s="33"/>
      <c r="K13" s="33">
        <v>-2.6844236523929483</v>
      </c>
      <c r="L13" s="31"/>
      <c r="M13" s="31">
        <v>-1.4541498344370563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1.4945103824731265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8.5223642895317582</v>
      </c>
      <c r="E15" s="31" t="e">
        <v>#REF!</v>
      </c>
      <c r="F15" s="31">
        <v>6.9857561536842105</v>
      </c>
      <c r="G15" s="31">
        <v>7.1192625136842107</v>
      </c>
      <c r="H15" s="31">
        <v>7.1192625136842107</v>
      </c>
      <c r="I15" s="31">
        <v>7.5225591714912277</v>
      </c>
      <c r="J15" s="33">
        <v>7.7367543343201755</v>
      </c>
      <c r="K15" s="33">
        <v>7.7367543343201755</v>
      </c>
      <c r="L15" s="31">
        <v>6.659853225</v>
      </c>
      <c r="M15" s="31">
        <v>6.659853225</v>
      </c>
      <c r="N15" s="31">
        <v>9.3807000000000009</v>
      </c>
      <c r="O15" s="31">
        <v>4.2052500000000004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8.2935702613689474E-2</v>
      </c>
      <c r="E16" s="31" t="e">
        <v>#REF!</v>
      </c>
      <c r="F16" s="31">
        <v>3.5383309944295178E-2</v>
      </c>
      <c r="G16" s="31">
        <v>2.4582160226192865E-2</v>
      </c>
      <c r="H16" s="31">
        <v>2.2313635226192868E-2</v>
      </c>
      <c r="I16" s="31">
        <v>3.8104916315224564E-2</v>
      </c>
      <c r="J16" s="33">
        <v>0.20952442439711677</v>
      </c>
      <c r="K16" s="33">
        <v>0.20376633566273389</v>
      </c>
      <c r="L16" s="31">
        <v>2.7977962464200003E-2</v>
      </c>
      <c r="M16" s="31">
        <v>2.7407935729100677E-2</v>
      </c>
      <c r="N16" s="31">
        <v>1.6577232000000001E-2</v>
      </c>
      <c r="O16" s="31">
        <v>4.4519317500000002E-2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4.0185340441684592E-2</v>
      </c>
      <c r="E17" s="31" t="e">
        <v>#REF!</v>
      </c>
      <c r="F17" s="31">
        <v>0.16895530498400946</v>
      </c>
      <c r="G17" s="31">
        <v>7.8832444863308163E-2</v>
      </c>
      <c r="H17" s="31">
        <v>7.1557519863308175E-2</v>
      </c>
      <c r="I17" s="31">
        <v>0.13414485845665788</v>
      </c>
      <c r="J17" s="33">
        <v>0.11428604967115462</v>
      </c>
      <c r="K17" s="33">
        <v>0.11114527399785486</v>
      </c>
      <c r="L17" s="31">
        <v>0</v>
      </c>
      <c r="M17" s="31">
        <v>0</v>
      </c>
      <c r="N17" s="31">
        <v>0.16660118160000001</v>
      </c>
      <c r="O17" s="31">
        <v>0.18001289250000002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42.873483215060254</v>
      </c>
      <c r="E18" s="31" t="e">
        <v>#REF!</v>
      </c>
      <c r="F18" s="31">
        <v>88.662613475666248</v>
      </c>
      <c r="G18" s="31">
        <v>84.869606915338622</v>
      </c>
      <c r="H18" s="31">
        <v>77.036781137105791</v>
      </c>
      <c r="I18" s="31">
        <v>97.378668946263119</v>
      </c>
      <c r="J18" s="31">
        <v>98.004194808388448</v>
      </c>
      <c r="K18" s="31">
        <v>95.310872291587813</v>
      </c>
      <c r="L18" s="31">
        <v>71.400331187464218</v>
      </c>
      <c r="M18" s="31">
        <v>69.945611326292052</v>
      </c>
      <c r="N18" s="31">
        <v>83.069338413600008</v>
      </c>
      <c r="O18" s="31">
        <v>193.78678221000001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1.5341237575177589</v>
      </c>
      <c r="E20" s="31" t="e">
        <v>#REF!</v>
      </c>
      <c r="F20" s="31">
        <v>1.7430090898874382</v>
      </c>
      <c r="G20" s="31">
        <v>1.6186061265530167</v>
      </c>
      <c r="H20" s="31">
        <v>1.9413902889985737</v>
      </c>
      <c r="I20" s="31">
        <v>1.6487581042900696</v>
      </c>
      <c r="J20" s="33">
        <v>1.6376823303678116</v>
      </c>
      <c r="K20" s="33">
        <v>1.6223273969368237</v>
      </c>
      <c r="L20" s="31">
        <v>1.6323195200583263</v>
      </c>
      <c r="M20" s="31">
        <v>1.6262105913397997</v>
      </c>
      <c r="N20" s="31">
        <v>2.0877802540465797</v>
      </c>
      <c r="O20" s="31">
        <v>3.7118814237554809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2.3140000000000001</v>
      </c>
      <c r="G21" s="31">
        <v>2.3140000000000001</v>
      </c>
      <c r="H21" s="31">
        <v>2.3140000000000001</v>
      </c>
      <c r="I21" s="31">
        <v>2.3140000000000001</v>
      </c>
      <c r="J21" s="33">
        <v>2.3140000000000001</v>
      </c>
      <c r="K21" s="33">
        <v>2.3140000000000001</v>
      </c>
      <c r="L21" s="31">
        <v>2.3140000000000001</v>
      </c>
      <c r="M21" s="31">
        <v>2.3140000000000001</v>
      </c>
      <c r="N21" s="31">
        <v>2.3610000000000002</v>
      </c>
      <c r="O21" s="31">
        <v>2.3669000000000002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0.20668689300858101</v>
      </c>
      <c r="E22" s="31" t="e">
        <v>#REF!</v>
      </c>
      <c r="F22" s="31">
        <v>0.5035595709521874</v>
      </c>
      <c r="G22" s="31">
        <v>0.48693498869036261</v>
      </c>
      <c r="H22" s="31">
        <v>0.45420123310523586</v>
      </c>
      <c r="I22" s="31">
        <v>0.44787291986986133</v>
      </c>
      <c r="J22" s="33">
        <v>0.53273584148436492</v>
      </c>
      <c r="K22" s="33">
        <v>0.52076498895220424</v>
      </c>
      <c r="L22" s="31">
        <v>0.3808230801223475</v>
      </c>
      <c r="M22" s="31">
        <v>0.37852638847809023</v>
      </c>
      <c r="N22" s="31">
        <v>0.46020564477863896</v>
      </c>
      <c r="O22" s="31">
        <v>0.88329497789124567</v>
      </c>
      <c r="W22"/>
      <c r="X22"/>
      <c r="Y22"/>
    </row>
    <row r="23" spans="1:25" s="37" customFormat="1" ht="24.75" customHeight="1" x14ac:dyDescent="0.25">
      <c r="B23" s="70" t="s">
        <v>29</v>
      </c>
      <c r="C23" s="71"/>
      <c r="D23" s="38">
        <v>46.974293865586596</v>
      </c>
      <c r="E23" s="38" t="e">
        <v>#REF!</v>
      </c>
      <c r="F23" s="38">
        <v>93.223182136505883</v>
      </c>
      <c r="G23" s="38">
        <v>89.289148030581998</v>
      </c>
      <c r="H23" s="38">
        <v>81.746372659209612</v>
      </c>
      <c r="I23" s="38">
        <v>101.78929997042306</v>
      </c>
      <c r="J23" s="38">
        <v>102.48861298024062</v>
      </c>
      <c r="K23" s="38">
        <v>99.76796467747684</v>
      </c>
      <c r="L23" s="38">
        <v>75.727473787644897</v>
      </c>
      <c r="M23" s="38">
        <v>74.264348306109952</v>
      </c>
      <c r="N23" s="38">
        <v>87.978324312425229</v>
      </c>
      <c r="O23" s="38">
        <v>200.74885861164671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45845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6" t="s">
        <v>12</v>
      </c>
      <c r="L43" s="26" t="s">
        <v>13</v>
      </c>
      <c r="M43" s="26" t="s">
        <v>14</v>
      </c>
      <c r="N43" s="26" t="s">
        <v>15</v>
      </c>
      <c r="O43" s="26" t="s">
        <v>16</v>
      </c>
    </row>
    <row r="44" spans="1:21" ht="18.75" x14ac:dyDescent="0.25">
      <c r="B44" s="60" t="s">
        <v>17</v>
      </c>
      <c r="C44" s="60"/>
      <c r="D44" s="51">
        <v>34.227997882473126</v>
      </c>
      <c r="E44" s="51" t="e">
        <v>#REF!</v>
      </c>
      <c r="F44" s="51">
        <v>81.472518707053737</v>
      </c>
      <c r="G44" s="51">
        <v>77.646929796564919</v>
      </c>
      <c r="H44" s="51">
        <v>69.823647468332084</v>
      </c>
      <c r="I44" s="51">
        <v>89.68386000000001</v>
      </c>
      <c r="J44" s="51">
        <v>89.943629999999999</v>
      </c>
      <c r="K44" s="51">
        <v>87.259206347607048</v>
      </c>
      <c r="L44" s="51">
        <v>64.712500000000006</v>
      </c>
      <c r="M44" s="51">
        <v>63.258350165562952</v>
      </c>
      <c r="N44" s="51">
        <v>73.505459999999999</v>
      </c>
      <c r="O44" s="51">
        <v>189.357</v>
      </c>
    </row>
    <row r="45" spans="1:21" ht="18.75" x14ac:dyDescent="0.25">
      <c r="B45" s="61" t="s">
        <v>44</v>
      </c>
      <c r="C45" s="61"/>
      <c r="D45" s="51">
        <v>8.5223642895317582</v>
      </c>
      <c r="E45" s="51" t="e">
        <v>#REF!</v>
      </c>
      <c r="F45" s="51">
        <v>6.9857561536842105</v>
      </c>
      <c r="G45" s="51">
        <v>7.1192625136842107</v>
      </c>
      <c r="H45" s="51">
        <v>7.1192625136842107</v>
      </c>
      <c r="I45" s="51">
        <v>7.5225591714912277</v>
      </c>
      <c r="J45" s="51">
        <v>7.7367543343201755</v>
      </c>
      <c r="K45" s="51">
        <v>7.7367543343201755</v>
      </c>
      <c r="L45" s="51">
        <v>6.659853225</v>
      </c>
      <c r="M45" s="51">
        <v>6.659853225</v>
      </c>
      <c r="N45" s="51">
        <v>9.3807000000000009</v>
      </c>
      <c r="O45" s="51">
        <v>4.2052500000000004</v>
      </c>
    </row>
    <row r="46" spans="1:21" ht="18.75" x14ac:dyDescent="0.25">
      <c r="B46" s="61" t="s">
        <v>45</v>
      </c>
      <c r="C46" s="61"/>
      <c r="D46" s="51">
        <v>0.12312104305537407</v>
      </c>
      <c r="E46" s="51" t="e">
        <v>#REF!</v>
      </c>
      <c r="F46" s="51">
        <v>0.20433861492830463</v>
      </c>
      <c r="G46" s="51">
        <v>0.10341460508950102</v>
      </c>
      <c r="H46" s="51">
        <v>9.3871155089501043E-2</v>
      </c>
      <c r="I46" s="51">
        <v>0.17224977477188244</v>
      </c>
      <c r="J46" s="51">
        <v>0.3238104740682714</v>
      </c>
      <c r="K46" s="51">
        <v>0.31491160966058873</v>
      </c>
      <c r="L46" s="51">
        <v>2.7977962464200003E-2</v>
      </c>
      <c r="M46" s="51">
        <v>2.7407935729100677E-2</v>
      </c>
      <c r="N46" s="51">
        <v>0.18317841360000001</v>
      </c>
      <c r="O46" s="51">
        <v>0.22453221000000001</v>
      </c>
    </row>
    <row r="47" spans="1:21" ht="18.75" x14ac:dyDescent="0.25">
      <c r="B47" s="52" t="s">
        <v>24</v>
      </c>
      <c r="C47" s="52"/>
      <c r="D47" s="51">
        <v>42.873483215060254</v>
      </c>
      <c r="E47" s="51" t="e">
        <v>#REF!</v>
      </c>
      <c r="F47" s="51">
        <v>88.662613475666248</v>
      </c>
      <c r="G47" s="51">
        <v>84.869606915338622</v>
      </c>
      <c r="H47" s="51">
        <v>77.036781137105791</v>
      </c>
      <c r="I47" s="51">
        <v>97.378668946263119</v>
      </c>
      <c r="J47" s="51">
        <v>98.004194808388448</v>
      </c>
      <c r="K47" s="51">
        <v>95.310872291587813</v>
      </c>
      <c r="L47" s="51">
        <v>71.400331187464218</v>
      </c>
      <c r="M47" s="51">
        <v>69.945611326292052</v>
      </c>
      <c r="N47" s="51">
        <v>83.069338413600008</v>
      </c>
      <c r="O47" s="51">
        <v>193.78678221000001</v>
      </c>
    </row>
    <row r="48" spans="1:21" ht="18.75" x14ac:dyDescent="0.25">
      <c r="B48" s="61" t="s">
        <v>25</v>
      </c>
      <c r="C48" s="61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1.5341237575177589</v>
      </c>
      <c r="E49" s="51" t="e">
        <v>#REF!</v>
      </c>
      <c r="F49" s="51">
        <v>1.7430090898874382</v>
      </c>
      <c r="G49" s="51">
        <v>1.6186061265530167</v>
      </c>
      <c r="H49" s="51">
        <v>1.9413902889985737</v>
      </c>
      <c r="I49" s="51">
        <v>1.6487581042900696</v>
      </c>
      <c r="J49" s="51">
        <v>1.6376823303678116</v>
      </c>
      <c r="K49" s="51">
        <v>1.6223273969368237</v>
      </c>
      <c r="L49" s="51">
        <v>1.6323195200583263</v>
      </c>
      <c r="M49" s="51">
        <v>1.6262105913397997</v>
      </c>
      <c r="N49" s="51">
        <v>2.0877802540465797</v>
      </c>
      <c r="O49" s="51">
        <v>3.7118814237554809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2.3140000000000001</v>
      </c>
      <c r="G50" s="51">
        <v>2.3140000000000001</v>
      </c>
      <c r="H50" s="51">
        <v>2.3140000000000001</v>
      </c>
      <c r="I50" s="51">
        <v>2.3140000000000001</v>
      </c>
      <c r="J50" s="51">
        <v>2.3140000000000001</v>
      </c>
      <c r="K50" s="51">
        <v>2.3140000000000001</v>
      </c>
      <c r="L50" s="51">
        <v>2.3140000000000001</v>
      </c>
      <c r="M50" s="51">
        <v>2.3140000000000001</v>
      </c>
      <c r="N50" s="51">
        <v>2.3610000000000002</v>
      </c>
      <c r="O50" s="51">
        <v>2.3669000000000002</v>
      </c>
    </row>
    <row r="51" spans="2:24" ht="18.75" x14ac:dyDescent="0.25">
      <c r="B51" s="52" t="s">
        <v>28</v>
      </c>
      <c r="C51" s="52"/>
      <c r="D51" s="51">
        <v>0.20668689300858101</v>
      </c>
      <c r="E51" s="51" t="e">
        <v>#REF!</v>
      </c>
      <c r="F51" s="51">
        <v>0.5035595709521874</v>
      </c>
      <c r="G51" s="51">
        <v>0.48693498869036261</v>
      </c>
      <c r="H51" s="51">
        <v>0.45420123310523586</v>
      </c>
      <c r="I51" s="51">
        <v>0.44787291986986133</v>
      </c>
      <c r="J51" s="51">
        <v>0.53273584148436492</v>
      </c>
      <c r="K51" s="51">
        <v>0.52076498895220424</v>
      </c>
      <c r="L51" s="51">
        <v>0.3808230801223475</v>
      </c>
      <c r="M51" s="51">
        <v>0.37852638847809023</v>
      </c>
      <c r="N51" s="51">
        <v>0.46020564477863896</v>
      </c>
      <c r="O51" s="51">
        <v>0.88329497789124567</v>
      </c>
    </row>
    <row r="52" spans="2:24" ht="18.75" x14ac:dyDescent="0.25">
      <c r="B52" s="63"/>
      <c r="C52" s="63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2" t="s">
        <v>46</v>
      </c>
      <c r="C53" s="62"/>
      <c r="D53" s="53">
        <v>46.974293865586596</v>
      </c>
      <c r="E53" s="53" t="e">
        <v>#REF!</v>
      </c>
      <c r="F53" s="53">
        <v>93.223182136505883</v>
      </c>
      <c r="G53" s="53">
        <v>89.289148030581998</v>
      </c>
      <c r="H53" s="53">
        <v>81.746372659209612</v>
      </c>
      <c r="I53" s="53">
        <v>101.78929997042306</v>
      </c>
      <c r="J53" s="53">
        <v>102.48861298024062</v>
      </c>
      <c r="K53" s="53">
        <v>99.76796467747684</v>
      </c>
      <c r="L53" s="53">
        <v>75.727473787644897</v>
      </c>
      <c r="M53" s="53">
        <v>74.264348306109952</v>
      </c>
      <c r="N53" s="53">
        <v>87.978324312425229</v>
      </c>
      <c r="O53" s="53">
        <v>200.74885861164671</v>
      </c>
    </row>
    <row r="55" spans="2:24" ht="21" x14ac:dyDescent="0.35">
      <c r="C55" s="54"/>
      <c r="D55" s="54"/>
    </row>
    <row r="57" spans="2:24" ht="34.5" customHeight="1" x14ac:dyDescent="0.25">
      <c r="B57" s="49"/>
      <c r="C57" s="50"/>
      <c r="D57" s="26" t="str">
        <f>D43</f>
        <v>GLP                    70/30</v>
      </c>
      <c r="E57" s="26" t="str">
        <f t="shared" ref="E57:O57" si="0">E43</f>
        <v>Gasolina 97</v>
      </c>
      <c r="F57" s="26" t="str">
        <f t="shared" si="0"/>
        <v>Gasolina Premium</v>
      </c>
      <c r="G57" s="26" t="str">
        <f t="shared" si="0"/>
        <v>Gasolina Regular</v>
      </c>
      <c r="H57" s="26" t="str">
        <f t="shared" si="0"/>
        <v>Gasolina 84</v>
      </c>
      <c r="I57" s="26" t="str">
        <f t="shared" si="0"/>
        <v>Turbo</v>
      </c>
      <c r="J57" s="26" t="str">
        <f t="shared" si="0"/>
        <v>Diésel 2
Bajo Azufre</v>
      </c>
      <c r="K57" s="26" t="str">
        <f t="shared" si="0"/>
        <v>Diésel 2
Alto Azufre</v>
      </c>
      <c r="L57" s="26" t="str">
        <f t="shared" si="0"/>
        <v>Petróleo Industrial 6 (3%S)</v>
      </c>
      <c r="M57" s="26" t="str">
        <f t="shared" si="0"/>
        <v>Petróleo Industrial 500 (3%S)</v>
      </c>
      <c r="N57" s="26" t="str">
        <f t="shared" si="0"/>
        <v>Alcohol Carburante</v>
      </c>
      <c r="O57" s="26" t="str">
        <f t="shared" si="0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.75" x14ac:dyDescent="0.25">
      <c r="B58" s="60" t="s">
        <v>17</v>
      </c>
      <c r="C58" s="60"/>
      <c r="D58" s="56">
        <v>0.72865380329960816</v>
      </c>
      <c r="E58" s="56" t="e">
        <v>#REF!</v>
      </c>
      <c r="F58" s="56">
        <v>0.87395127306161091</v>
      </c>
      <c r="G58" s="56">
        <v>0.86961217022667125</v>
      </c>
      <c r="H58" s="56">
        <v>0.85414979523823187</v>
      </c>
      <c r="I58" s="56">
        <v>0.88107355120881536</v>
      </c>
      <c r="J58" s="56">
        <v>0.8775963239676271</v>
      </c>
      <c r="K58" s="56">
        <v>0.87462149428118274</v>
      </c>
      <c r="L58" s="56">
        <v>0.85454454986134754</v>
      </c>
      <c r="M58" s="56">
        <v>0.85179970750996947</v>
      </c>
      <c r="N58" s="56">
        <v>0.83549511285268685</v>
      </c>
      <c r="O58" s="56">
        <v>0.94325318365229405</v>
      </c>
    </row>
    <row r="59" spans="2:24" ht="18.75" x14ac:dyDescent="0.25">
      <c r="B59" s="61" t="s">
        <v>44</v>
      </c>
      <c r="C59" s="61"/>
      <c r="D59" s="57">
        <v>0.18142612880819159</v>
      </c>
      <c r="E59" s="57" t="e">
        <v>#REF!</v>
      </c>
      <c r="F59" s="57">
        <v>7.4935825977867063E-2</v>
      </c>
      <c r="G59" s="57">
        <v>7.9732673798677378E-2</v>
      </c>
      <c r="H59" s="57">
        <v>8.7089644250803941E-2</v>
      </c>
      <c r="I59" s="57">
        <v>7.3903241044756762E-2</v>
      </c>
      <c r="J59" s="57">
        <v>7.5488916371731857E-2</v>
      </c>
      <c r="K59" s="57">
        <v>7.7547480890594836E-2</v>
      </c>
      <c r="L59" s="57">
        <v>8.7945007167089334E-2</v>
      </c>
      <c r="M59" s="57">
        <v>8.9677663332461688E-2</v>
      </c>
      <c r="N59" s="57">
        <v>0.10662512696522408</v>
      </c>
      <c r="O59" s="57">
        <v>2.0947815240808684E-2</v>
      </c>
    </row>
    <row r="60" spans="2:24" ht="18.75" x14ac:dyDescent="0.25">
      <c r="B60" s="61" t="s">
        <v>45</v>
      </c>
      <c r="C60" s="61"/>
      <c r="D60" s="57">
        <v>2.6210302044704635E-3</v>
      </c>
      <c r="E60" s="57" t="e">
        <v>#REF!</v>
      </c>
      <c r="F60" s="57">
        <v>2.1919291987811938E-3</v>
      </c>
      <c r="G60" s="57">
        <v>1.1581990350504967E-3</v>
      </c>
      <c r="H60" s="57">
        <v>1.1483219626250345E-3</v>
      </c>
      <c r="I60" s="57">
        <v>1.6922188758733295E-3</v>
      </c>
      <c r="J60" s="57">
        <v>3.159477571724975E-3</v>
      </c>
      <c r="K60" s="57">
        <v>3.1564401526944425E-3</v>
      </c>
      <c r="L60" s="57">
        <v>3.6945590635514727E-4</v>
      </c>
      <c r="M60" s="57">
        <v>3.6905912937023298E-4</v>
      </c>
      <c r="N60" s="57">
        <v>2.0820857299975832E-3</v>
      </c>
      <c r="O60" s="57">
        <v>1.1184731587159991E-3</v>
      </c>
    </row>
    <row r="61" spans="2:24" ht="18.75" x14ac:dyDescent="0.25">
      <c r="B61" s="52" t="s">
        <v>24</v>
      </c>
      <c r="C61" s="52"/>
      <c r="D61" s="57">
        <v>0.91270096231227016</v>
      </c>
      <c r="E61" s="57" t="e">
        <v>#REF!</v>
      </c>
      <c r="F61" s="57">
        <v>0.95107902823825907</v>
      </c>
      <c r="G61" s="57">
        <v>0.95050304306039901</v>
      </c>
      <c r="H61" s="57">
        <v>0.94238776145166081</v>
      </c>
      <c r="I61" s="57">
        <v>0.95666901112944547</v>
      </c>
      <c r="J61" s="57">
        <v>0.95624471791108401</v>
      </c>
      <c r="K61" s="57">
        <v>0.95532541532447202</v>
      </c>
      <c r="L61" s="57">
        <v>0.94285901293479224</v>
      </c>
      <c r="M61" s="57">
        <v>0.94184642997180135</v>
      </c>
      <c r="N61" s="57">
        <v>0.94420232554790862</v>
      </c>
      <c r="O61" s="57">
        <v>0.96531947205181878</v>
      </c>
    </row>
    <row r="62" spans="2:24" ht="18.75" x14ac:dyDescent="0.25">
      <c r="B62" s="61" t="s">
        <v>47</v>
      </c>
      <c r="C62" s="61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.75" x14ac:dyDescent="0.25">
      <c r="B63" s="52" t="s">
        <v>26</v>
      </c>
      <c r="C63" s="52"/>
      <c r="D63" s="57">
        <v>3.2658793379790628E-2</v>
      </c>
      <c r="E63" s="57" t="e">
        <v>#REF!</v>
      </c>
      <c r="F63" s="57">
        <v>1.8697163623262347E-2</v>
      </c>
      <c r="G63" s="57">
        <v>1.8127691463677487E-2</v>
      </c>
      <c r="H63" s="57">
        <v>2.3748947211296906E-2</v>
      </c>
      <c r="I63" s="57">
        <v>1.6197754624200675E-2</v>
      </c>
      <c r="J63" s="57">
        <v>1.5979163760207683E-2</v>
      </c>
      <c r="K63" s="57">
        <v>1.6261005245334758E-2</v>
      </c>
      <c r="L63" s="57">
        <v>2.1555182530394176E-2</v>
      </c>
      <c r="M63" s="57">
        <v>2.1897594585180067E-2</v>
      </c>
      <c r="N63" s="57">
        <v>2.3730620813287317E-2</v>
      </c>
      <c r="O63" s="57">
        <v>1.8490174486800948E-2</v>
      </c>
    </row>
    <row r="64" spans="2:24" ht="18.75" x14ac:dyDescent="0.25">
      <c r="B64" s="52" t="s">
        <v>27</v>
      </c>
      <c r="C64" s="52"/>
      <c r="D64" s="57">
        <v>5.0240244307939191E-2</v>
      </c>
      <c r="E64" s="57" t="e">
        <v>#REF!</v>
      </c>
      <c r="F64" s="57">
        <v>2.4822152033081538E-2</v>
      </c>
      <c r="G64" s="57">
        <v>2.5915803331525159E-2</v>
      </c>
      <c r="H64" s="57">
        <v>2.8307066414393411E-2</v>
      </c>
      <c r="I64" s="57">
        <v>2.2733234246353786E-2</v>
      </c>
      <c r="J64" s="57">
        <v>2.2578118024156789E-2</v>
      </c>
      <c r="K64" s="57">
        <v>2.3193817850053807E-2</v>
      </c>
      <c r="L64" s="57">
        <v>3.0556941678642584E-2</v>
      </c>
      <c r="M64" s="57">
        <v>3.1158961908100663E-2</v>
      </c>
      <c r="N64" s="57">
        <v>2.68361555923219E-2</v>
      </c>
      <c r="O64" s="57">
        <v>1.1790353461380434E-2</v>
      </c>
    </row>
    <row r="65" spans="2:15" ht="18.75" x14ac:dyDescent="0.25">
      <c r="B65" s="52" t="s">
        <v>28</v>
      </c>
      <c r="C65" s="52"/>
      <c r="D65" s="57">
        <v>4.3999999999999994E-3</v>
      </c>
      <c r="E65" s="57" t="e">
        <v>#REF!</v>
      </c>
      <c r="F65" s="57">
        <v>5.4016561053969337E-3</v>
      </c>
      <c r="G65" s="57">
        <v>5.4534621443983857E-3</v>
      </c>
      <c r="H65" s="57">
        <v>5.5562249226487875E-3</v>
      </c>
      <c r="I65" s="57">
        <v>4.3999999999999985E-3</v>
      </c>
      <c r="J65" s="57">
        <v>5.1980003045516308E-3</v>
      </c>
      <c r="K65" s="57">
        <v>5.2197615801394589E-3</v>
      </c>
      <c r="L65" s="57">
        <v>5.0288628561709608E-3</v>
      </c>
      <c r="M65" s="57">
        <v>5.0970135349177733E-3</v>
      </c>
      <c r="N65" s="57">
        <v>5.2308980464821587E-3</v>
      </c>
      <c r="O65" s="57">
        <v>4.4000000000000011E-3</v>
      </c>
    </row>
    <row r="66" spans="2:15" ht="18.75" x14ac:dyDescent="0.25">
      <c r="B66" s="62" t="s">
        <v>46</v>
      </c>
      <c r="C66" s="62"/>
      <c r="D66" s="58">
        <v>0.99999999999999989</v>
      </c>
      <c r="E66" s="58" t="e">
        <v>#REF!</v>
      </c>
      <c r="F66" s="58">
        <v>0.99999999999999989</v>
      </c>
      <c r="G66" s="58">
        <v>1.0000000000000002</v>
      </c>
      <c r="H66" s="58">
        <v>0.99999999999999989</v>
      </c>
      <c r="I66" s="58">
        <v>0.99999999999999989</v>
      </c>
      <c r="J66" s="58">
        <v>1</v>
      </c>
      <c r="K66" s="58">
        <v>1</v>
      </c>
      <c r="L66" s="58">
        <v>0.99999999999999989</v>
      </c>
      <c r="M66" s="58">
        <v>0.99999999999999978</v>
      </c>
      <c r="N66" s="58">
        <v>1</v>
      </c>
      <c r="O66" s="58">
        <v>1.0000000000000002</v>
      </c>
    </row>
    <row r="69" spans="2:15" ht="23.25" x14ac:dyDescent="0.35">
      <c r="B69" s="59"/>
    </row>
  </sheetData>
  <mergeCells count="17">
    <mergeCell ref="B53:C53"/>
    <mergeCell ref="B2:O2"/>
    <mergeCell ref="B3:O3"/>
    <mergeCell ref="B7:C7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1156E22-84F1-4BB1-B4D6-6F0C0C5E1A13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2025-07-08T15:54:23Z</dcterms:created>
  <dcterms:modified xsi:type="dcterms:W3CDTF">2025-07-08T19:56:00Z</dcterms:modified>
</cp:coreProperties>
</file>